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<sst xmlns="http://schemas.openxmlformats.org/spreadsheetml/2006/main" count="46" uniqueCount="34">
  <si>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</si>
  <si>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</si>
  <si>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</si>
  <si>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</si>
  <si>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</si>
  <si>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</si>
  <si>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</si>
  <si>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</si>
  <si>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</si>
  <si>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</si>
  <si>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</si>
  <si>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</si>
  <si>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</si>
  <si>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</si>
  <si>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</si>
  <si>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</si>
  <si>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</si>
  <si>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</si>
  <si>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</si>
  <si>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</si>
  <si>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</si>
  <si>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</si>
  <si>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</si>
  <si>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</si>
  <si>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</si>
  <si>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</si>
  <si>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</si>
  <si>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</si>
  <si>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</si>
  <si>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</si>
  <si>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</si>
  <si>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</si>
  <si>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</si>
  <si>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18.04.2018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</si>
</sst>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13" t="s">
        <v>30</v>
      </c>
      <c r="D3" s="14" t="s">
        <v>22</v>
      </c>
      <c r="E3" s="14" t="s">
        <v>27</v>
      </c>
      <c r="F3" s="27" t="s">
        <v>19</v>
      </c>
      <c r="G3" s="14" t="s">
        <v>33</v>
      </c>
      <c r="H3" s="14" t="s">
        <v>31</v>
      </c>
      <c r="J3" s="5"/>
      <c r="K3" s="5"/>
    </row>
    <row r="4" spans="1:8" ht="14.25">
      <c r="A4" s="24"/>
      <c r="B4" s="26"/>
      <c r="C4" s="13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</f>
        <v>5506248</v>
      </c>
      <c r="G7" s="8">
        <f>29640+140000+582804.5+112205.5+227800</f>
        <v>1092450</v>
      </c>
      <c r="H7" s="8">
        <f aca="true" t="shared" si="0" ref="H7:H23">G7/F7*100</f>
        <v>19.840188818229766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</f>
        <v>223704</v>
      </c>
      <c r="H8" s="8">
        <f t="shared" si="0"/>
        <v>74.568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</f>
        <v>73705.8</v>
      </c>
      <c r="H10" s="8">
        <f t="shared" si="0"/>
        <v>25.45089779005525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</v>
      </c>
      <c r="G23" s="11">
        <f>SUM(G6:G22)</f>
        <v>1435559.8</v>
      </c>
      <c r="H23" s="8">
        <f t="shared" si="0"/>
        <v>14.40508233885042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2018-04-18T12:40:00Z</dcterms:modified>
  <cp:category/>
  <cp:version/>
  <cp:contentType/>
  <cp:contentStatus/>
</cp:coreProperties>
</file>